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driana Aispuro\Documents\PRESUPUESTO\ANTEPROYECTOS DE PRESUPUESTO\PRESUPUESTO 2025\ANEXOS\"/>
    </mc:Choice>
  </mc:AlternateContent>
  <xr:revisionPtr revIDLastSave="0" documentId="13_ncr:1_{5928ED9D-C7E2-4459-AB8A-F5830F582721}" xr6:coauthVersionLast="47" xr6:coauthVersionMax="47" xr10:uidLastSave="{00000000-0000-0000-0000-000000000000}"/>
  <bookViews>
    <workbookView xWindow="-120" yWindow="-120" windowWidth="29040" windowHeight="15840" xr2:uid="{00000000-000D-0000-FFFF-FFFF00000000}"/>
  </bookViews>
  <sheets>
    <sheet name="I-2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<sst xmlns="http://schemas.openxmlformats.org/spreadsheetml/2006/main" count="44" uniqueCount="41">
  <si>
    <t>D E U D A    D I R E C T A   E   I N D I R E C T A</t>
  </si>
  <si>
    <t>INSTITUCIÓN ACREEDORA</t>
  </si>
  <si>
    <t>TIPO DE INSTRUMENTO</t>
  </si>
  <si>
    <t>MONTO DE LA LÍNEA</t>
  </si>
  <si>
    <t>DESTINO</t>
  </si>
  <si>
    <t>SALDO INSOLUTO</t>
  </si>
  <si>
    <t>NÚMERO DE CRÉDITO</t>
  </si>
  <si>
    <t>TASA DE INTERÉS ANUAL</t>
  </si>
  <si>
    <t>FECHA DE SUSCRIPCIÓN</t>
  </si>
  <si>
    <t>FECHA DE VENCIMIENTO</t>
  </si>
  <si>
    <t>BANAMEX</t>
  </si>
  <si>
    <t>Crédito Simple</t>
  </si>
  <si>
    <t>Refinanciamiento</t>
  </si>
  <si>
    <t>BANOBRAS</t>
  </si>
  <si>
    <t>Disposición 1</t>
  </si>
  <si>
    <t>Disposición 2</t>
  </si>
  <si>
    <t>Disposición 3</t>
  </si>
  <si>
    <t>Disposición 4</t>
  </si>
  <si>
    <t>Disposición 5</t>
  </si>
  <si>
    <t>Disposición 6</t>
  </si>
  <si>
    <t>Disposición 7</t>
  </si>
  <si>
    <t>Disposición 8</t>
  </si>
  <si>
    <t>Disposición 9</t>
  </si>
  <si>
    <t>Disposición 10</t>
  </si>
  <si>
    <t>Inversión Pública Productiva (FONREC-Bono Cupón Cero)</t>
  </si>
  <si>
    <t>TOTAL</t>
  </si>
  <si>
    <t>  </t>
  </si>
  <si>
    <t>Disposición 11</t>
  </si>
  <si>
    <t>Disposición 12</t>
  </si>
  <si>
    <t>Disposición 13</t>
  </si>
  <si>
    <t>Disposición 14</t>
  </si>
  <si>
    <t>Disposición 15</t>
  </si>
  <si>
    <t>Disposición 16</t>
  </si>
  <si>
    <t>Disposición 17</t>
  </si>
  <si>
    <t>Saldos al 30 de Junio de 2022</t>
  </si>
  <si>
    <r>
      <t>BANOBRAS</t>
    </r>
    <r>
      <rPr>
        <b/>
        <sz val="7"/>
        <color rgb="FF000000"/>
        <rFont val="Arial"/>
        <family val="2"/>
      </rPr>
      <t xml:space="preserve"> 1/</t>
    </r>
  </si>
  <si>
    <t>ANEXO I-27 DEUDA PÚBLICA DIRECTA E INDIRECTA</t>
  </si>
  <si>
    <t>Nota:</t>
  </si>
  <si>
    <r>
      <rPr>
        <b/>
        <sz val="8"/>
        <rFont val="Arial"/>
        <family val="2"/>
      </rPr>
      <t>1/</t>
    </r>
    <r>
      <rPr>
        <sz val="8"/>
        <rFont val="Arial"/>
        <family val="2"/>
      </rPr>
      <t xml:space="preserve"> Crédito celebrado con Banobras el 1 de septiembre de 2016, destinado a inversión pública productiva consistente en obras y acciones de reconstrucción de infraestructura estatal acordadas con el Ejecutivo Federal y  aprobadas por el Fondo de Desastres Naturales (FONDEN).  Esta obligación no representa para el Gobierno del Estado el compromiso de amortizar capital, debido a que éste será pagado en su totalidad en su fecha de vencimiento, con los recursos provenientes de la redención de un bono denominado Cupón  Cero, colocado en el mercado financiero por el  Fondo de Reconstrucción de Entidades Federativas (FONREC).</t>
    </r>
  </si>
  <si>
    <t>TIIE+1.66%</t>
  </si>
  <si>
    <t>TIIE+1.69%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</si>
</sst>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b/>
      <sz val="11"/>
      <color theme="1"/>
      <name val="Arial"/>
      <family val="2"/>
    </font>
    <font>
      <b/>
      <sz val="7"/>
      <color rgb="FF000000"/>
      <name val="Arial"/>
      <family val="2"/>
    </font>
    <font>
      <b/>
      <sz val="10"/>
      <name val="Arial"/>
      <family val="2"/>
    </font>
    <font>
      <b/>
      <sz val="12"/>
      <name val="Arial"/>
      <family val="2"/>
    </font>
    <font>
      <b/>
      <sz val="11"/>
      <name val="Arial"/>
      <family val="2"/>
    </font>
    <font>
      <sz val="10"/>
      <name val="Arial"/>
      <family val="2"/>
    </font>
    <font>
      <sz val="8"/>
      <name val="Arial"/>
      <family val="2"/>
    </font>
    <font>
      <b/>
      <sz val="8"/>
      <name val="Arial"/>
      <family val="2"/>
    </font>
  </fonts>
  <fills count="2">
    <fill>
      <patternFill patternType="none"/>
    </fill>
    <fill>
      <patternFill patternType="gray125"/>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0" fontId="9" fillId="0" borderId="0"/>
  </cellStyleXfs>
  <cellXfs count="28">
    <xf numFmtId="0" fontId="0" fillId="0" borderId="0" xfId="0"/>
    <xf numFmtId="0" fontId="1"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17"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64" fontId="6" fillId="0" borderId="0" xfId="0" applyNumberFormat="1" applyFont="1"/>
    <xf numFmtId="164" fontId="7" fillId="0" borderId="0" xfId="0" applyNumberFormat="1" applyFont="1"/>
    <xf numFmtId="164" fontId="8" fillId="0" borderId="0" xfId="0" applyNumberFormat="1" applyFont="1"/>
    <xf numFmtId="164" fontId="9" fillId="0" borderId="0" xfId="0" applyNumberFormat="1" applyFont="1"/>
    <xf numFmtId="49" fontId="9" fillId="0" borderId="0" xfId="0" applyNumberFormat="1" applyFont="1" applyAlignment="1">
      <alignment horizontal="center" vertical="center" wrapText="1"/>
    </xf>
    <xf numFmtId="164" fontId="10" fillId="0" borderId="0" xfId="0" applyNumberFormat="1" applyFont="1" applyAlignment="1">
      <alignment horizontal="justify" vertical="justify" wrapText="1"/>
    </xf>
    <xf numFmtId="0" fontId="1" fillId="0" borderId="0" xfId="0" applyFont="1" applyAlignment="1">
      <alignment horizontal="justify" wrapText="1"/>
    </xf>
    <xf numFmtId="0" fontId="4" fillId="0" borderId="0" xfId="0" applyFont="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3" fontId="2" fillId="0" borderId="2" xfId="0" applyNumberFormat="1" applyFont="1" applyBorder="1" applyAlignment="1">
      <alignment horizontal="right" vertical="center"/>
    </xf>
    <xf numFmtId="3" fontId="2" fillId="0" borderId="4" xfId="0" applyNumberFormat="1" applyFont="1" applyBorder="1" applyAlignment="1">
      <alignment horizontal="right" vertical="center"/>
    </xf>
    <xf numFmtId="3" fontId="2" fillId="0" borderId="6" xfId="0" applyNumberFormat="1" applyFont="1" applyBorder="1" applyAlignment="1">
      <alignment horizontal="righ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cellXfs>
  <cellStyles count="2">
    <cellStyle name="Normal" xfId="0" builtinId="0"/>
    <cellStyle name="Normal 2" xfId="1" xr:uid="{958E717F-F2B4-45B6-A986-2BA0D0CE2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tabSelected="1" topLeftCell="A10" zoomScaleNormal="100" workbookViewId="0">
      <selection activeCell="A31" sqref="A31:I31"/>
    </sheetView>
  </sheetViews>
  <sheetFormatPr baseColWidth="10" defaultColWidth="11.42578125" defaultRowHeight="12.75" x14ac:dyDescent="0.2"/>
  <cols>
    <col min="1" max="1" width="14.5703125" style="1" customWidth="1"/>
    <col min="2" max="2" width="16.28515625" style="1" customWidth="1"/>
    <col min="3" max="3" width="11.140625" style="1" bestFit="1" customWidth="1"/>
    <col min="4" max="4" width="18.85546875" style="1" customWidth="1"/>
    <col min="5" max="5" width="12.7109375" style="1" bestFit="1" customWidth="1"/>
    <col min="6" max="9" width="14.7109375" style="1" customWidth="1"/>
    <col min="10" max="16384" width="11.42578125" style="1"/>
  </cols>
  <sheetData>
    <row r="1" spans="1:9" ht="15" x14ac:dyDescent="0.25">
      <c r="A1" s="14" t="s">
        <v>36</v>
      </c>
      <c r="B1" s="14"/>
      <c r="C1" s="14"/>
      <c r="D1" s="14"/>
      <c r="E1" s="14"/>
      <c r="F1" s="14"/>
      <c r="G1" s="14"/>
      <c r="H1" s="14"/>
      <c r="I1" s="14"/>
    </row>
    <row r="3" spans="1:9" ht="24" customHeight="1" x14ac:dyDescent="0.2">
      <c r="A3" s="24" t="s">
        <v>0</v>
      </c>
      <c r="B3" s="24"/>
      <c r="C3" s="24"/>
      <c r="D3" s="24"/>
      <c r="E3" s="24"/>
      <c r="F3" s="24"/>
      <c r="G3" s="24"/>
      <c r="H3" s="24"/>
      <c r="I3" s="24"/>
    </row>
    <row r="4" spans="1:9" ht="15.75" customHeight="1" x14ac:dyDescent="0.2">
      <c r="A4" s="24" t="s">
        <v>34</v>
      </c>
      <c r="B4" s="24"/>
      <c r="C4" s="24"/>
      <c r="D4" s="24"/>
      <c r="E4" s="24"/>
      <c r="F4" s="24"/>
      <c r="G4" s="24"/>
      <c r="H4" s="24"/>
      <c r="I4" s="24"/>
    </row>
    <row r="5" spans="1:9" ht="46.5" customHeight="1" x14ac:dyDescent="0.2">
      <c r="A5" s="2" t="s">
        <v>1</v>
      </c>
      <c r="B5" s="2" t="s">
        <v>2</v>
      </c>
      <c r="C5" s="2" t="s">
        <v>3</v>
      </c>
      <c r="D5" s="2" t="s">
        <v>4</v>
      </c>
      <c r="E5" s="2" t="s">
        <v>5</v>
      </c>
      <c r="F5" s="2" t="s">
        <v>6</v>
      </c>
      <c r="G5" s="2" t="s">
        <v>7</v>
      </c>
      <c r="H5" s="2" t="s">
        <v>8</v>
      </c>
      <c r="I5" s="2" t="s">
        <v>9</v>
      </c>
    </row>
    <row r="6" spans="1:9" ht="27" customHeight="1" x14ac:dyDescent="0.2">
      <c r="A6" s="2" t="s">
        <v>10</v>
      </c>
      <c r="B6" s="3" t="s">
        <v>11</v>
      </c>
      <c r="C6" s="4">
        <v>887000000</v>
      </c>
      <c r="D6" s="3" t="s">
        <v>12</v>
      </c>
      <c r="E6" s="27">
        <v>633839765.26999998</v>
      </c>
      <c r="F6" s="3">
        <v>492895013</v>
      </c>
      <c r="G6" s="3" t="s">
        <v>39</v>
      </c>
      <c r="H6" s="5">
        <v>42060</v>
      </c>
      <c r="I6" s="5">
        <v>12871</v>
      </c>
    </row>
    <row r="7" spans="1:9" ht="27" customHeight="1" x14ac:dyDescent="0.2">
      <c r="A7" s="2" t="s">
        <v>13</v>
      </c>
      <c r="B7" s="3" t="s">
        <v>11</v>
      </c>
      <c r="C7" s="4">
        <v>730000000</v>
      </c>
      <c r="D7" s="3" t="s">
        <v>12</v>
      </c>
      <c r="E7" s="27">
        <v>620058790.25</v>
      </c>
      <c r="F7" s="3">
        <v>12238</v>
      </c>
      <c r="G7" s="3" t="s">
        <v>40</v>
      </c>
      <c r="H7" s="5">
        <v>42089</v>
      </c>
      <c r="I7" s="5">
        <v>12869</v>
      </c>
    </row>
    <row r="8" spans="1:9" ht="18" customHeight="1" x14ac:dyDescent="0.2">
      <c r="A8" s="2" t="s">
        <v>35</v>
      </c>
      <c r="B8" s="25" t="s">
        <v>11</v>
      </c>
      <c r="C8" s="26">
        <v>676774569</v>
      </c>
      <c r="D8" s="25" t="s">
        <v>24</v>
      </c>
      <c r="E8" s="27">
        <v>661736630</v>
      </c>
      <c r="F8" s="3"/>
      <c r="G8" s="3"/>
      <c r="H8" s="5">
        <v>42614</v>
      </c>
      <c r="I8" s="5">
        <v>47143</v>
      </c>
    </row>
    <row r="9" spans="1:9" ht="18" customHeight="1" x14ac:dyDescent="0.2">
      <c r="A9" s="3" t="s">
        <v>14</v>
      </c>
      <c r="B9" s="25"/>
      <c r="C9" s="26"/>
      <c r="D9" s="25"/>
      <c r="E9" s="4">
        <v>88458905</v>
      </c>
      <c r="F9" s="3">
        <v>12831</v>
      </c>
      <c r="G9" s="6">
        <v>9.1200000000000003E-2</v>
      </c>
      <c r="H9" s="5">
        <v>42760</v>
      </c>
      <c r="I9" s="5">
        <v>47143</v>
      </c>
    </row>
    <row r="10" spans="1:9" ht="18" customHeight="1" x14ac:dyDescent="0.2">
      <c r="A10" s="3" t="s">
        <v>15</v>
      </c>
      <c r="B10" s="25"/>
      <c r="C10" s="26"/>
      <c r="D10" s="25"/>
      <c r="E10" s="4">
        <v>22155769</v>
      </c>
      <c r="F10" s="3">
        <v>12998</v>
      </c>
      <c r="G10" s="6">
        <v>8.8700000000000001E-2</v>
      </c>
      <c r="H10" s="5">
        <v>42829</v>
      </c>
      <c r="I10" s="5">
        <v>47143</v>
      </c>
    </row>
    <row r="11" spans="1:9" ht="18" customHeight="1" x14ac:dyDescent="0.2">
      <c r="A11" s="3" t="s">
        <v>16</v>
      </c>
      <c r="B11" s="25"/>
      <c r="C11" s="26"/>
      <c r="D11" s="25"/>
      <c r="E11" s="4">
        <v>27116987</v>
      </c>
      <c r="F11" s="3">
        <v>13020</v>
      </c>
      <c r="G11" s="6">
        <v>8.8200000000000001E-2</v>
      </c>
      <c r="H11" s="5">
        <v>42864</v>
      </c>
      <c r="I11" s="5">
        <v>47143</v>
      </c>
    </row>
    <row r="12" spans="1:9" ht="18" customHeight="1" x14ac:dyDescent="0.2">
      <c r="A12" s="3" t="s">
        <v>17</v>
      </c>
      <c r="B12" s="25"/>
      <c r="C12" s="26"/>
      <c r="D12" s="25"/>
      <c r="E12" s="4">
        <v>16606176</v>
      </c>
      <c r="F12" s="3">
        <v>13052</v>
      </c>
      <c r="G12" s="6">
        <v>8.4000000000000005E-2</v>
      </c>
      <c r="H12" s="5">
        <v>42916</v>
      </c>
      <c r="I12" s="5">
        <v>47143</v>
      </c>
    </row>
    <row r="13" spans="1:9" ht="18" customHeight="1" x14ac:dyDescent="0.2">
      <c r="A13" s="3" t="s">
        <v>18</v>
      </c>
      <c r="B13" s="25"/>
      <c r="C13" s="26"/>
      <c r="D13" s="25"/>
      <c r="E13" s="4">
        <v>11549430</v>
      </c>
      <c r="F13" s="3">
        <v>13065</v>
      </c>
      <c r="G13" s="6">
        <v>8.5099999999999995E-2</v>
      </c>
      <c r="H13" s="5">
        <v>42947</v>
      </c>
      <c r="I13" s="5">
        <v>47143</v>
      </c>
    </row>
    <row r="14" spans="1:9" ht="18" customHeight="1" x14ac:dyDescent="0.2">
      <c r="A14" s="3" t="s">
        <v>19</v>
      </c>
      <c r="B14" s="25"/>
      <c r="C14" s="26"/>
      <c r="D14" s="25"/>
      <c r="E14" s="4">
        <v>24753700</v>
      </c>
      <c r="F14" s="3">
        <v>13106</v>
      </c>
      <c r="G14" s="6">
        <v>8.3400000000000002E-2</v>
      </c>
      <c r="H14" s="5">
        <v>43003</v>
      </c>
      <c r="I14" s="5">
        <v>47143</v>
      </c>
    </row>
    <row r="15" spans="1:9" ht="18" customHeight="1" x14ac:dyDescent="0.2">
      <c r="A15" s="3" t="s">
        <v>20</v>
      </c>
      <c r="B15" s="25"/>
      <c r="C15" s="26"/>
      <c r="D15" s="25"/>
      <c r="E15" s="4">
        <v>30759727</v>
      </c>
      <c r="F15" s="3">
        <v>13177</v>
      </c>
      <c r="G15" s="6">
        <v>8.8200000000000001E-2</v>
      </c>
      <c r="H15" s="5">
        <v>43077</v>
      </c>
      <c r="I15" s="5">
        <v>47143</v>
      </c>
    </row>
    <row r="16" spans="1:9" ht="18" customHeight="1" x14ac:dyDescent="0.2">
      <c r="A16" s="3" t="s">
        <v>21</v>
      </c>
      <c r="B16" s="25"/>
      <c r="C16" s="26"/>
      <c r="D16" s="25"/>
      <c r="E16" s="4">
        <v>43893193</v>
      </c>
      <c r="F16" s="3">
        <v>13257</v>
      </c>
      <c r="G16" s="6">
        <v>8.9700000000000002E-2</v>
      </c>
      <c r="H16" s="5">
        <v>43182</v>
      </c>
      <c r="I16" s="5">
        <v>47143</v>
      </c>
    </row>
    <row r="17" spans="1:9" ht="18" customHeight="1" x14ac:dyDescent="0.2">
      <c r="A17" s="3" t="s">
        <v>22</v>
      </c>
      <c r="B17" s="25"/>
      <c r="C17" s="26"/>
      <c r="D17" s="25"/>
      <c r="E17" s="4">
        <v>42604652</v>
      </c>
      <c r="F17" s="3">
        <v>13294</v>
      </c>
      <c r="G17" s="6">
        <v>9.0399999999999994E-2</v>
      </c>
      <c r="H17" s="5">
        <v>43241</v>
      </c>
      <c r="I17" s="5">
        <v>47143</v>
      </c>
    </row>
    <row r="18" spans="1:9" ht="18" customHeight="1" x14ac:dyDescent="0.2">
      <c r="A18" s="3" t="s">
        <v>23</v>
      </c>
      <c r="B18" s="25"/>
      <c r="C18" s="26"/>
      <c r="D18" s="25"/>
      <c r="E18" s="4">
        <v>27888163</v>
      </c>
      <c r="F18" s="3">
        <v>13322</v>
      </c>
      <c r="G18" s="6">
        <v>9.1700000000000004E-2</v>
      </c>
      <c r="H18" s="5">
        <v>43277</v>
      </c>
      <c r="I18" s="5">
        <v>47143</v>
      </c>
    </row>
    <row r="19" spans="1:9" ht="18" customHeight="1" x14ac:dyDescent="0.2">
      <c r="A19" s="3" t="s">
        <v>27</v>
      </c>
      <c r="B19" s="25"/>
      <c r="C19" s="26"/>
      <c r="D19" s="25"/>
      <c r="E19" s="4">
        <v>31324772</v>
      </c>
      <c r="F19" s="3">
        <v>13326</v>
      </c>
      <c r="G19" s="6">
        <v>9.0499999999999997E-2</v>
      </c>
      <c r="H19" s="5">
        <v>43293</v>
      </c>
      <c r="I19" s="5">
        <v>47143</v>
      </c>
    </row>
    <row r="20" spans="1:9" ht="18" customHeight="1" x14ac:dyDescent="0.2">
      <c r="A20" s="3" t="s">
        <v>28</v>
      </c>
      <c r="B20" s="25"/>
      <c r="C20" s="26"/>
      <c r="D20" s="25"/>
      <c r="E20" s="4">
        <v>119079636</v>
      </c>
      <c r="F20" s="3">
        <v>13332</v>
      </c>
      <c r="G20" s="6">
        <v>9.06E-2</v>
      </c>
      <c r="H20" s="5">
        <v>43305</v>
      </c>
      <c r="I20" s="5">
        <v>47143</v>
      </c>
    </row>
    <row r="21" spans="1:9" ht="18" customHeight="1" x14ac:dyDescent="0.2">
      <c r="A21" s="3" t="s">
        <v>29</v>
      </c>
      <c r="B21" s="25"/>
      <c r="C21" s="26"/>
      <c r="D21" s="25"/>
      <c r="E21" s="4">
        <v>28129901</v>
      </c>
      <c r="F21" s="3">
        <v>13412</v>
      </c>
      <c r="G21" s="6">
        <v>9.4100000000000003E-2</v>
      </c>
      <c r="H21" s="5">
        <v>43425</v>
      </c>
      <c r="I21" s="5">
        <v>47143</v>
      </c>
    </row>
    <row r="22" spans="1:9" ht="18" customHeight="1" x14ac:dyDescent="0.2">
      <c r="A22" s="3" t="s">
        <v>30</v>
      </c>
      <c r="B22" s="25"/>
      <c r="C22" s="26"/>
      <c r="D22" s="25"/>
      <c r="E22" s="4">
        <v>23417810</v>
      </c>
      <c r="F22" s="3">
        <v>13442</v>
      </c>
      <c r="G22" s="6">
        <v>9.4100000000000003E-2</v>
      </c>
      <c r="H22" s="5">
        <v>43439</v>
      </c>
      <c r="I22" s="5">
        <v>47143</v>
      </c>
    </row>
    <row r="23" spans="1:9" ht="18" customHeight="1" x14ac:dyDescent="0.2">
      <c r="A23" s="3" t="s">
        <v>31</v>
      </c>
      <c r="B23" s="25"/>
      <c r="C23" s="26"/>
      <c r="D23" s="25"/>
      <c r="E23" s="4">
        <v>50493490</v>
      </c>
      <c r="F23" s="3">
        <v>13452</v>
      </c>
      <c r="G23" s="6">
        <v>9.4299999999999995E-2</v>
      </c>
      <c r="H23" s="5">
        <v>43448</v>
      </c>
      <c r="I23" s="5">
        <v>47143</v>
      </c>
    </row>
    <row r="24" spans="1:9" ht="18" customHeight="1" x14ac:dyDescent="0.2">
      <c r="A24" s="3" t="s">
        <v>32</v>
      </c>
      <c r="B24" s="25"/>
      <c r="C24" s="26"/>
      <c r="D24" s="25"/>
      <c r="E24" s="4">
        <v>37243359</v>
      </c>
      <c r="F24" s="3">
        <v>13453</v>
      </c>
      <c r="G24" s="6">
        <v>9.4100000000000003E-2</v>
      </c>
      <c r="H24" s="5">
        <v>43454</v>
      </c>
      <c r="I24" s="5">
        <v>47143</v>
      </c>
    </row>
    <row r="25" spans="1:9" ht="18" customHeight="1" x14ac:dyDescent="0.2">
      <c r="A25" s="3" t="s">
        <v>33</v>
      </c>
      <c r="B25" s="25"/>
      <c r="C25" s="26"/>
      <c r="D25" s="25"/>
      <c r="E25" s="4">
        <v>36260960</v>
      </c>
      <c r="F25" s="3">
        <v>13475</v>
      </c>
      <c r="G25" s="6">
        <v>9.2600000000000002E-2</v>
      </c>
      <c r="H25" s="5">
        <v>43489</v>
      </c>
      <c r="I25" s="5">
        <v>47143</v>
      </c>
    </row>
    <row r="26" spans="1:9" ht="12.6" customHeight="1" x14ac:dyDescent="0.2">
      <c r="A26" s="18" t="s">
        <v>25</v>
      </c>
      <c r="B26" s="18"/>
      <c r="C26" s="18"/>
      <c r="D26" s="18"/>
      <c r="E26" s="21">
        <f>E6+E7+E8</f>
        <v>1915635185.52</v>
      </c>
      <c r="F26" s="15" t="s">
        <v>26</v>
      </c>
      <c r="G26" s="15"/>
      <c r="H26" s="15"/>
      <c r="I26" s="15"/>
    </row>
    <row r="27" spans="1:9" ht="12.6" customHeight="1" x14ac:dyDescent="0.2">
      <c r="A27" s="19"/>
      <c r="B27" s="19"/>
      <c r="C27" s="19"/>
      <c r="D27" s="19"/>
      <c r="E27" s="22"/>
      <c r="F27" s="16"/>
      <c r="G27" s="16"/>
      <c r="H27" s="16"/>
      <c r="I27" s="16"/>
    </row>
    <row r="28" spans="1:9" ht="12.6" customHeight="1" x14ac:dyDescent="0.2">
      <c r="A28" s="20"/>
      <c r="B28" s="20"/>
      <c r="C28" s="20"/>
      <c r="D28" s="20"/>
      <c r="E28" s="23"/>
      <c r="F28" s="17"/>
      <c r="G28" s="17"/>
      <c r="H28" s="17"/>
      <c r="I28" s="17"/>
    </row>
    <row r="30" spans="1:9" ht="15.75" x14ac:dyDescent="0.25">
      <c r="A30" s="7" t="s">
        <v>37</v>
      </c>
      <c r="B30" s="8"/>
      <c r="C30" s="8"/>
      <c r="D30" s="9"/>
      <c r="E30" s="8"/>
      <c r="F30" s="10"/>
      <c r="G30" s="10"/>
      <c r="H30" s="10"/>
      <c r="I30" s="11"/>
    </row>
    <row r="31" spans="1:9" ht="55.15" customHeight="1" x14ac:dyDescent="0.2">
      <c r="A31" s="12" t="s">
        <v>38</v>
      </c>
      <c r="B31" s="12"/>
      <c r="C31" s="12"/>
      <c r="D31" s="12"/>
      <c r="E31" s="12"/>
      <c r="F31" s="12"/>
      <c r="G31" s="12"/>
      <c r="H31" s="12"/>
      <c r="I31" s="12"/>
    </row>
    <row r="32" spans="1:9" ht="26.45" customHeight="1" x14ac:dyDescent="0.2">
      <c r="A32" s="13"/>
      <c r="B32" s="13"/>
      <c r="C32" s="13"/>
      <c r="D32" s="13"/>
      <c r="E32" s="13"/>
      <c r="F32" s="13"/>
      <c r="G32" s="13"/>
      <c r="H32" s="13"/>
      <c r="I32" s="13"/>
    </row>
    <row r="33" spans="1:9" ht="34.9" customHeight="1" x14ac:dyDescent="0.2">
      <c r="A33" s="13"/>
      <c r="B33" s="13"/>
      <c r="C33" s="13"/>
      <c r="D33" s="13"/>
      <c r="E33" s="13"/>
      <c r="F33" s="13"/>
      <c r="G33" s="13"/>
      <c r="H33" s="13"/>
      <c r="I33" s="13"/>
    </row>
  </sheetData>
  <mergeCells count="12">
    <mergeCell ref="A31:I31"/>
    <mergeCell ref="A32:I32"/>
    <mergeCell ref="A33:I33"/>
    <mergeCell ref="A1:I1"/>
    <mergeCell ref="F26:I28"/>
    <mergeCell ref="A26:D28"/>
    <mergeCell ref="E26:E28"/>
    <mergeCell ref="A3:I3"/>
    <mergeCell ref="A4:I4"/>
    <mergeCell ref="B8:B25"/>
    <mergeCell ref="C8:C25"/>
    <mergeCell ref="D8:D25"/>
  </mergeCells>
  <printOptions horizontalCentered="1"/>
  <pageMargins left="0.98425196850393704" right="1.5748031496062993" top="1.1811023622047245" bottom="0.39370078740157483" header="0.31496062992125984" footer="0.11811023622047245"/>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I-27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LRLOPEZ</dc:creator>
  <cp:lastModifiedBy>Adriana Aispuro</cp:lastModifiedBy>
  <cp:lastPrinted>2022-10-21T18:35:49Z</cp:lastPrinted>
  <dcterms:created xsi:type="dcterms:W3CDTF">2018-09-24T19:44:43Z</dcterms:created>
  <dcterms:modified xsi:type="dcterms:W3CDTF">2024-10-21T19:54:39Z</dcterms:modified>
</cp:coreProperties>
</file>